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75" yWindow="1125" windowWidth="25440" windowHeight="12285"/>
  </bookViews>
  <sheets>
    <sheet name="Анализ за 2020" sheetId="5" r:id="rId1"/>
    <sheet name="Школы перед." sheetId="6" r:id="rId2"/>
  </sheets>
  <definedNames>
    <definedName name="_xlnm.Print_Area" localSheetId="0">'Анализ за 2020'!$A$1:$D$28</definedName>
  </definedNames>
  <calcPr calcId="145621"/>
</workbook>
</file>

<file path=xl/calcChain.xml><?xml version="1.0" encoding="utf-8"?>
<calcChain xmlns="http://schemas.openxmlformats.org/spreadsheetml/2006/main">
  <c r="D26" i="6" l="1"/>
  <c r="C26" i="6"/>
  <c r="D31" i="5"/>
  <c r="C31" i="5"/>
</calcChain>
</file>

<file path=xl/sharedStrings.xml><?xml version="1.0" encoding="utf-8"?>
<sst xmlns="http://schemas.openxmlformats.org/spreadsheetml/2006/main" count="53" uniqueCount="52">
  <si>
    <t>ГБУ «Аргунский государственный историко-архитектурный и природный музей – заповедник»</t>
  </si>
  <si>
    <t>ГБУ «Мемориальный комплекс Славы им. А.А. Кадырова»</t>
  </si>
  <si>
    <t>ГБУК «Национальный музей Чеченской Республики»</t>
  </si>
  <si>
    <t>ГБУК «Государственный мемориальный музей А.А. Кадырова»</t>
  </si>
  <si>
    <t>ГБУК «Краеведческий музей им. Х.А. Исаева»</t>
  </si>
  <si>
    <t>ГБУК «Государственная галерея им. А.А. Кадырова»</t>
  </si>
  <si>
    <t>ГБУ «Государственное управление по кинематографии»</t>
  </si>
  <si>
    <t>ГАУ«Государственный ансамбль танца «Вайнах»</t>
  </si>
  <si>
    <t>ГАУК «Государственный фольклорный ансамбль песни и танца «НОХЧО»</t>
  </si>
  <si>
    <t>ГАУ «Государственный детский ансамбль песни и танца «Даймохк» имени Махмуда Алимсултановича Эсамбаева»</t>
  </si>
  <si>
    <t>ГАУ «Республиканский детский ансамбль песни и танца «Башлам» им. Х. Алиева</t>
  </si>
  <si>
    <t>ГАУ «Государственный русский драматический театр им. М. Лермонтова»</t>
  </si>
  <si>
    <t>ГАУ «Чеченский государственный драматический театр им. Х. Нурадилова»</t>
  </si>
  <si>
    <t>ГБУ «Национальная библиотека Чеченской Республики»</t>
  </si>
  <si>
    <t>ГБУ «Республиканская детская библиотека имени Героя Социалистического Труда Сергея Владимировича Михалкова»</t>
  </si>
  <si>
    <t>ГБУ «Республиканская специальная библиотека для слепых»</t>
  </si>
  <si>
    <t>ГБУК «Киноконцертный зал «Центарой» им. Юсупа Сакказова</t>
  </si>
  <si>
    <t>ГБУК «Чеченская государственная филармония имени А. Шахбулатова»</t>
  </si>
  <si>
    <t>ГБОУ СПО  «Чеченский государственный колледж культуры и искусства»</t>
  </si>
  <si>
    <t>ГБОУ ДПО«Учебно-методический центр повышения квалификации работников культуры и искусства»</t>
  </si>
  <si>
    <t>ГБУК «Республиканский центр культуры и искусства»</t>
  </si>
  <si>
    <t>ГБУ«Центр народного творчества»</t>
  </si>
  <si>
    <t>ГАУ «Чеченский государственный театр юного зрителя»</t>
  </si>
  <si>
    <t>Наименование учреждения</t>
  </si>
  <si>
    <t>ГБУ ДО "Автуринская детская школа искусств"</t>
  </si>
  <si>
    <t xml:space="preserve"> ГБУ ДО "Детская художественная школа № 1" г. Грозного</t>
  </si>
  <si>
    <t xml:space="preserve"> ГБУ ДО "Детская художественная школа № 2" г. Грозного</t>
  </si>
  <si>
    <t>ГБУ ДО "Детская школа искусств №10" г. Грозного</t>
  </si>
  <si>
    <t>ГБУ ДО "Детская школа искусств №4" г. Грозного</t>
  </si>
  <si>
    <t>ГБУ ДО "Детская школа искусств №5" г. Грозного</t>
  </si>
  <si>
    <t>ГБУ ДО "Детская школа искусств №7" г. Грозного</t>
  </si>
  <si>
    <t>ГБУ ДО "Детская школа искусств №8" г. Грозного</t>
  </si>
  <si>
    <t>ГБУ ДО "Детская школа искусств №9" г. Грозного</t>
  </si>
  <si>
    <t>ГБУ ДО "Кошкельдинская детская художественная школа "</t>
  </si>
  <si>
    <t>ГБУ ДО "Нижне-Нойберская детская художественная школа"</t>
  </si>
  <si>
    <t>ГБУ ДО "Ойсхарская детская художественная школа имени Адема Ансаровича Ильясова"</t>
  </si>
  <si>
    <t>ГБУ ДО "Центральная школа искусств №1" г. Грозного</t>
  </si>
  <si>
    <t>ГБУ ДО "Шалинская детская школа искусств"</t>
  </si>
  <si>
    <t>ГБУ ДО "Энгель-Юртовская детская художественная школа"</t>
  </si>
  <si>
    <t>ГБУ ДО "Детская школа искусств №3" г. Грозного</t>
  </si>
  <si>
    <t>ГБУ ДО "Детская школа искусств" г. Гудермес</t>
  </si>
  <si>
    <t>ГБУ ДО «Национальная музыкальная школа для одарённых детей"
 им. М.М. Магомаева»</t>
  </si>
  <si>
    <t>Финансирование госучреждений культуры, подведомственных Министерству культуры Чеченской Республики за 1 полугодие 2021 года</t>
  </si>
  <si>
    <t>ПЛАН финансирования на год по лимитам на 1 полугодие 2021 (госзадание и иные цели)</t>
  </si>
  <si>
    <t>ГКУ "Управление по обеспечению деятельности МК ЧР"</t>
  </si>
  <si>
    <t>МК ЧР</t>
  </si>
  <si>
    <t>Итого</t>
  </si>
  <si>
    <t>Финансирование государственных школ искусств, подведомственных Министерству культуры Чеченской Республики за 1 полугодие 2021 года</t>
  </si>
  <si>
    <t>ПЛАН финансирования на год по лимитам на 1 полдугодие 2021 год а(госзадание и иные цели)</t>
  </si>
  <si>
    <t>Факитич. финансирования за  1 полугодие 2021 года(госзадание и иные цели)</t>
  </si>
  <si>
    <t>Факитич. финансирования за  1 полугодие 2021 года (госзадание и иные цели)</t>
  </si>
  <si>
    <t>Итого по школа Министерства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</si>
</sst>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;[Red]\-#,##0.00;0.00"/>
    <numFmt numFmtId="165" formatCode="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</cellStyleXfs>
  <cellXfs count="41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2" fillId="0" borderId="9" xfId="25" applyNumberFormat="1" applyFont="1" applyFill="1" applyBorder="1" applyAlignment="1" applyProtection="1">
      <protection hidden="1"/>
    </xf>
    <xf numFmtId="165" fontId="12" fillId="0" borderId="8" xfId="25" applyNumberFormat="1" applyFont="1" applyFill="1" applyBorder="1" applyAlignment="1" applyProtection="1">
      <alignment wrapText="1"/>
      <protection hidden="1"/>
    </xf>
    <xf numFmtId="165" fontId="12" fillId="0" borderId="5" xfId="25" applyNumberFormat="1" applyFont="1" applyFill="1" applyBorder="1" applyAlignment="1" applyProtection="1">
      <alignment wrapText="1"/>
      <protection hidden="1"/>
    </xf>
    <xf numFmtId="0" fontId="13" fillId="0" borderId="2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0" fillId="0" borderId="0" xfId="0" applyFont="1" applyFill="1"/>
    <xf numFmtId="165" fontId="13" fillId="0" borderId="1" xfId="25" applyNumberFormat="1" applyFont="1" applyFill="1" applyBorder="1" applyAlignment="1" applyProtection="1">
      <alignment wrapText="1"/>
      <protection hidden="1"/>
    </xf>
    <xf numFmtId="164" fontId="11" fillId="0" borderId="1" xfId="2" applyNumberFormat="1" applyFont="1" applyFill="1" applyBorder="1" applyAlignment="1" applyProtection="1">
      <alignment horizontal="right"/>
      <protection hidden="1"/>
    </xf>
    <xf numFmtId="4" fontId="14" fillId="0" borderId="1" xfId="0" applyNumberFormat="1" applyFont="1" applyFill="1" applyBorder="1" applyAlignment="1">
      <alignment horizontal="right"/>
    </xf>
    <xf numFmtId="164" fontId="12" fillId="0" borderId="1" xfId="25" applyNumberFormat="1" applyFont="1" applyFill="1" applyBorder="1" applyAlignment="1" applyProtection="1">
      <protection hidden="1"/>
    </xf>
    <xf numFmtId="164" fontId="9" fillId="0" borderId="1" xfId="0" applyNumberFormat="1" applyFont="1" applyFill="1" applyBorder="1"/>
    <xf numFmtId="0" fontId="15" fillId="0" borderId="1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8" fillId="0" borderId="9" xfId="2" applyNumberFormat="1" applyFont="1" applyFill="1" applyBorder="1" applyAlignment="1" applyProtection="1">
      <protection hidden="1"/>
    </xf>
    <xf numFmtId="164" fontId="8" fillId="0" borderId="7" xfId="2" applyNumberFormat="1" applyFont="1" applyFill="1" applyBorder="1" applyAlignment="1" applyProtection="1">
      <protection hidden="1"/>
    </xf>
    <xf numFmtId="0" fontId="10" fillId="0" borderId="1" xfId="0" applyFont="1" applyFill="1" applyBorder="1"/>
    <xf numFmtId="164" fontId="16" fillId="0" borderId="1" xfId="0" applyNumberFormat="1" applyFont="1" applyFill="1" applyBorder="1"/>
    <xf numFmtId="0" fontId="4" fillId="0" borderId="6" xfId="0" applyFont="1" applyFill="1" applyBorder="1" applyAlignment="1">
      <alignment horizontal="center" vertical="center" wrapText="1"/>
    </xf>
    <xf numFmtId="164" fontId="16" fillId="0" borderId="7" xfId="0" applyNumberFormat="1" applyFont="1" applyFill="1" applyBorder="1"/>
    <xf numFmtId="164" fontId="8" fillId="0" borderId="1" xfId="2" applyNumberFormat="1" applyFont="1" applyFill="1" applyBorder="1" applyAlignment="1" applyProtection="1">
      <protection hidden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</cellXfs>
  <cellStyles count="27">
    <cellStyle name="Обычный" xfId="0" builtinId="0"/>
    <cellStyle name="Обычный 10" xfId="19"/>
    <cellStyle name="Обычный 11" xfId="20"/>
    <cellStyle name="Обычный 12" xfId="21"/>
    <cellStyle name="Обычный 13" xfId="22"/>
    <cellStyle name="Обычный 14" xfId="23"/>
    <cellStyle name="Обычный 15" xfId="24"/>
    <cellStyle name="Обычный 16" xfId="26"/>
    <cellStyle name="Обычный 2" xfId="2"/>
    <cellStyle name="Обычный 2 2" xfId="5"/>
    <cellStyle name="Обычный 2 2 2" xfId="7"/>
    <cellStyle name="Обычный 2 2 3" xfId="15"/>
    <cellStyle name="Обычный 2 3" xfId="14"/>
    <cellStyle name="Обычный 2 4" xfId="12"/>
    <cellStyle name="Обычный 2 5" xfId="25"/>
    <cellStyle name="Обычный 3" xfId="1"/>
    <cellStyle name="Обычный 3 2" xfId="6"/>
    <cellStyle name="Обычный 3 3" xfId="16"/>
    <cellStyle name="Обычный 3 4" xfId="4"/>
    <cellStyle name="Обычный 4" xfId="8"/>
    <cellStyle name="Обычный 4 2" xfId="13"/>
    <cellStyle name="Обычный 5" xfId="9"/>
    <cellStyle name="Обычный 6" xfId="10"/>
    <cellStyle name="Обычный 7" xfId="11"/>
    <cellStyle name="Обычный 8" xfId="17"/>
    <cellStyle name="Обычный 9" xfId="18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tabSelected="1" zoomScaleNormal="100" zoomScaleSheetLayoutView="100" workbookViewId="0">
      <pane xSplit="2" ySplit="4" topLeftCell="C20" activePane="bottomRight" state="frozen"/>
      <selection pane="topRight" activeCell="D1" sqref="D1"/>
      <selection pane="bottomLeft" activeCell="A6" sqref="A6"/>
      <selection pane="bottomRight" activeCell="H25" sqref="H25"/>
    </sheetView>
  </sheetViews>
  <sheetFormatPr defaultRowHeight="15.75" x14ac:dyDescent="0.25"/>
  <cols>
    <col min="1" max="1" width="4.140625" style="5" customWidth="1"/>
    <col min="2" max="2" width="53.140625" style="5" customWidth="1"/>
    <col min="3" max="3" width="27.7109375" style="5" customWidth="1"/>
    <col min="4" max="4" width="33.5703125" style="5" customWidth="1"/>
    <col min="5" max="16384" width="9.140625" style="5"/>
  </cols>
  <sheetData>
    <row r="1" spans="1:4" ht="41.25" customHeight="1" x14ac:dyDescent="0.25">
      <c r="B1" s="40" t="s">
        <v>42</v>
      </c>
      <c r="C1" s="40"/>
      <c r="D1" s="40"/>
    </row>
    <row r="2" spans="1:4" ht="13.5" customHeight="1" x14ac:dyDescent="0.25">
      <c r="A2" s="6"/>
      <c r="B2" s="30" t="s">
        <v>23</v>
      </c>
      <c r="C2" s="32" t="s">
        <v>43</v>
      </c>
      <c r="D2" s="32" t="s">
        <v>50</v>
      </c>
    </row>
    <row r="3" spans="1:4" ht="28.5" customHeight="1" x14ac:dyDescent="0.25">
      <c r="A3" s="6"/>
      <c r="B3" s="31"/>
      <c r="C3" s="33"/>
      <c r="D3" s="33"/>
    </row>
    <row r="4" spans="1:4" ht="53.25" customHeight="1" x14ac:dyDescent="0.25">
      <c r="A4" s="7"/>
      <c r="B4" s="31"/>
      <c r="C4" s="33"/>
      <c r="D4" s="33"/>
    </row>
    <row r="5" spans="1:4" ht="12" customHeight="1" x14ac:dyDescent="0.25">
      <c r="A5" s="6">
        <v>1</v>
      </c>
      <c r="B5" s="8">
        <v>1</v>
      </c>
      <c r="C5" s="9">
        <v>4</v>
      </c>
      <c r="D5" s="9">
        <v>5</v>
      </c>
    </row>
    <row r="6" spans="1:4" ht="35.25" customHeight="1" x14ac:dyDescent="0.25">
      <c r="A6" s="6">
        <v>1</v>
      </c>
      <c r="B6" s="13" t="s">
        <v>7</v>
      </c>
      <c r="C6" s="10">
        <v>59646633</v>
      </c>
      <c r="D6" s="19">
        <v>55239361.329999998</v>
      </c>
    </row>
    <row r="7" spans="1:4" ht="39" customHeight="1" x14ac:dyDescent="0.25">
      <c r="A7" s="6">
        <v>2</v>
      </c>
      <c r="B7" s="13" t="s">
        <v>8</v>
      </c>
      <c r="C7" s="10">
        <v>38278366.399999999</v>
      </c>
      <c r="D7" s="19">
        <v>37924512.229999997</v>
      </c>
    </row>
    <row r="8" spans="1:4" ht="63" customHeight="1" x14ac:dyDescent="0.25">
      <c r="A8" s="6">
        <v>3</v>
      </c>
      <c r="B8" s="13" t="s">
        <v>9</v>
      </c>
      <c r="C8" s="10">
        <v>20501285.16</v>
      </c>
      <c r="D8" s="19">
        <v>20328832.66</v>
      </c>
    </row>
    <row r="9" spans="1:4" ht="46.5" customHeight="1" x14ac:dyDescent="0.25">
      <c r="A9" s="6">
        <v>4</v>
      </c>
      <c r="B9" s="13" t="s">
        <v>10</v>
      </c>
      <c r="C9" s="10">
        <v>20037995.030000001</v>
      </c>
      <c r="D9" s="19">
        <v>19910809.329999998</v>
      </c>
    </row>
    <row r="10" spans="1:4" ht="44.25" customHeight="1" x14ac:dyDescent="0.25">
      <c r="A10" s="6">
        <v>5</v>
      </c>
      <c r="B10" s="13" t="s">
        <v>11</v>
      </c>
      <c r="C10" s="10">
        <v>60704949.590000004</v>
      </c>
      <c r="D10" s="19">
        <v>56043837</v>
      </c>
    </row>
    <row r="11" spans="1:4" ht="39.75" customHeight="1" x14ac:dyDescent="0.25">
      <c r="A11" s="6">
        <v>6</v>
      </c>
      <c r="B11" s="13" t="s">
        <v>12</v>
      </c>
      <c r="C11" s="10">
        <v>61107305.840000004</v>
      </c>
      <c r="D11" s="19">
        <v>52391456.299999997</v>
      </c>
    </row>
    <row r="12" spans="1:4" ht="36" customHeight="1" x14ac:dyDescent="0.25">
      <c r="A12" s="6"/>
      <c r="B12" s="13" t="s">
        <v>22</v>
      </c>
      <c r="C12" s="10">
        <v>35430664.82</v>
      </c>
      <c r="D12" s="19">
        <v>33925711.740000002</v>
      </c>
    </row>
    <row r="13" spans="1:4" ht="34.5" customHeight="1" x14ac:dyDescent="0.25">
      <c r="A13" s="6">
        <v>7</v>
      </c>
      <c r="B13" s="13" t="s">
        <v>13</v>
      </c>
      <c r="C13" s="10">
        <v>29395897.210000001</v>
      </c>
      <c r="D13" s="19">
        <v>28803909.789999999</v>
      </c>
    </row>
    <row r="14" spans="1:4" ht="65.25" customHeight="1" x14ac:dyDescent="0.25">
      <c r="A14" s="6">
        <v>8</v>
      </c>
      <c r="B14" s="13" t="s">
        <v>14</v>
      </c>
      <c r="C14" s="10">
        <v>9221597.5</v>
      </c>
      <c r="D14" s="19">
        <v>9057674.5</v>
      </c>
    </row>
    <row r="15" spans="1:4" ht="36.75" customHeight="1" x14ac:dyDescent="0.25">
      <c r="A15" s="6">
        <v>9</v>
      </c>
      <c r="B15" s="13" t="s">
        <v>15</v>
      </c>
      <c r="C15" s="10">
        <v>5951460.1600000001</v>
      </c>
      <c r="D15" s="19">
        <v>5788382.3300000001</v>
      </c>
    </row>
    <row r="16" spans="1:4" ht="33" customHeight="1" x14ac:dyDescent="0.25">
      <c r="A16" s="6">
        <v>10</v>
      </c>
      <c r="B16" s="13" t="s">
        <v>2</v>
      </c>
      <c r="C16" s="10">
        <v>49814176.340000004</v>
      </c>
      <c r="D16" s="19">
        <v>44985693.490000002</v>
      </c>
    </row>
    <row r="17" spans="1:55" ht="42.75" customHeight="1" x14ac:dyDescent="0.25">
      <c r="A17" s="6">
        <v>11</v>
      </c>
      <c r="B17" s="13" t="s">
        <v>1</v>
      </c>
      <c r="C17" s="10">
        <v>31636916.699999999</v>
      </c>
      <c r="D17" s="19">
        <v>26555312.699999999</v>
      </c>
    </row>
    <row r="18" spans="1:55" ht="51" customHeight="1" x14ac:dyDescent="0.25">
      <c r="A18" s="6">
        <v>12</v>
      </c>
      <c r="B18" s="13" t="s">
        <v>0</v>
      </c>
      <c r="C18" s="10">
        <v>15022933.43</v>
      </c>
      <c r="D18" s="19">
        <v>14833426.49</v>
      </c>
    </row>
    <row r="19" spans="1:55" ht="46.5" customHeight="1" x14ac:dyDescent="0.25">
      <c r="A19" s="6">
        <v>13</v>
      </c>
      <c r="B19" s="13" t="s">
        <v>3</v>
      </c>
      <c r="C19" s="10">
        <v>5701757.3399999999</v>
      </c>
      <c r="D19" s="19">
        <v>5211187.47</v>
      </c>
    </row>
    <row r="20" spans="1:55" ht="30.75" customHeight="1" x14ac:dyDescent="0.25">
      <c r="A20" s="6">
        <v>14</v>
      </c>
      <c r="B20" s="13" t="s">
        <v>4</v>
      </c>
      <c r="C20" s="10">
        <v>5350458.5</v>
      </c>
      <c r="D20" s="19">
        <v>5170882.67</v>
      </c>
    </row>
    <row r="21" spans="1:55" ht="34.5" customHeight="1" x14ac:dyDescent="0.25">
      <c r="A21" s="6">
        <v>15</v>
      </c>
      <c r="B21" s="13" t="s">
        <v>5</v>
      </c>
      <c r="C21" s="10">
        <v>8552815.25</v>
      </c>
      <c r="D21" s="19">
        <v>8452287</v>
      </c>
    </row>
    <row r="22" spans="1:55" ht="31.5" customHeight="1" x14ac:dyDescent="0.25">
      <c r="A22" s="6">
        <v>16</v>
      </c>
      <c r="B22" s="13" t="s">
        <v>6</v>
      </c>
      <c r="C22" s="10">
        <v>90726950.590000004</v>
      </c>
      <c r="D22" s="19">
        <v>52169194.380000003</v>
      </c>
    </row>
    <row r="23" spans="1:55" ht="27" customHeight="1" x14ac:dyDescent="0.25">
      <c r="A23" s="6">
        <v>17</v>
      </c>
      <c r="B23" s="13" t="s">
        <v>16</v>
      </c>
      <c r="C23" s="10">
        <v>16445251.32</v>
      </c>
      <c r="D23" s="19">
        <v>16057791.970000001</v>
      </c>
    </row>
    <row r="24" spans="1:55" ht="45.75" customHeight="1" x14ac:dyDescent="0.25">
      <c r="A24" s="6">
        <v>18</v>
      </c>
      <c r="B24" s="13" t="s">
        <v>17</v>
      </c>
      <c r="C24" s="10">
        <v>137817673.99000001</v>
      </c>
      <c r="D24" s="19">
        <v>116618219.90000001</v>
      </c>
    </row>
    <row r="25" spans="1:55" ht="52.5" customHeight="1" x14ac:dyDescent="0.25">
      <c r="A25" s="6">
        <v>19</v>
      </c>
      <c r="B25" s="13" t="s">
        <v>19</v>
      </c>
      <c r="C25" s="10">
        <v>6157968</v>
      </c>
      <c r="D25" s="19">
        <v>5227083.0199999996</v>
      </c>
    </row>
    <row r="26" spans="1:55" ht="35.25" customHeight="1" x14ac:dyDescent="0.25">
      <c r="A26" s="6">
        <v>20</v>
      </c>
      <c r="B26" s="13" t="s">
        <v>20</v>
      </c>
      <c r="C26" s="10">
        <v>12222277.35</v>
      </c>
      <c r="D26" s="19">
        <v>9351949.5099999998</v>
      </c>
    </row>
    <row r="27" spans="1:55" ht="29.25" customHeight="1" x14ac:dyDescent="0.25">
      <c r="A27" s="6">
        <v>21</v>
      </c>
      <c r="B27" s="13" t="s">
        <v>21</v>
      </c>
      <c r="C27" s="10">
        <v>12476486.66</v>
      </c>
      <c r="D27" s="19">
        <v>12241881.18</v>
      </c>
    </row>
    <row r="28" spans="1:55" ht="51" customHeight="1" x14ac:dyDescent="0.25">
      <c r="A28" s="6">
        <v>23</v>
      </c>
      <c r="B28" s="14" t="s">
        <v>18</v>
      </c>
      <c r="C28" s="10">
        <v>32660505.600000001</v>
      </c>
      <c r="D28" s="19">
        <v>27803777.329999998</v>
      </c>
    </row>
    <row r="29" spans="1:55" ht="48.75" customHeight="1" x14ac:dyDescent="0.25">
      <c r="A29" s="6">
        <v>24</v>
      </c>
      <c r="B29" s="16" t="s">
        <v>44</v>
      </c>
      <c r="C29" s="17">
        <v>12423865.91</v>
      </c>
      <c r="D29" s="17">
        <v>10667291.609999999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2"/>
    </row>
    <row r="30" spans="1:55" x14ac:dyDescent="0.25">
      <c r="A30" s="6">
        <v>25</v>
      </c>
      <c r="B30" s="6" t="s">
        <v>45</v>
      </c>
      <c r="C30" s="18">
        <v>10075164.75</v>
      </c>
      <c r="D30" s="18">
        <v>10044978.630000001</v>
      </c>
    </row>
    <row r="31" spans="1:55" x14ac:dyDescent="0.25">
      <c r="A31" s="6"/>
      <c r="B31" s="6" t="s">
        <v>46</v>
      </c>
      <c r="C31" s="20">
        <f>SUM(C6:C30)</f>
        <v>787361356.44000006</v>
      </c>
      <c r="D31" s="20">
        <f>SUM(D6:D30)</f>
        <v>684805444.56000006</v>
      </c>
    </row>
  </sheetData>
  <mergeCells count="4">
    <mergeCell ref="B1:D1"/>
    <mergeCell ref="B2:B4"/>
    <mergeCell ref="C2:C4"/>
    <mergeCell ref="D2:D4"/>
  </mergeCells>
  <pageMargins left="0.19685039370078741" right="0.19685039370078741" top="0.19685039370078741" bottom="0.19685039370078741" header="0.19685039370078741" footer="0.19685039370078741"/>
  <pageSetup paperSize="9" scale="78" orientation="landscape" r:id="rId1"/>
  <rowBreaks count="1" manualBreakCount="1">
    <brk id="17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xSplit="2" ySplit="5" topLeftCell="C11" activePane="bottomRight" state="frozen"/>
      <selection pane="topRight" activeCell="C1" sqref="C1"/>
      <selection pane="bottomLeft" activeCell="A6" sqref="A6"/>
      <selection pane="bottomRight" activeCell="I13" sqref="I13"/>
    </sheetView>
  </sheetViews>
  <sheetFormatPr defaultRowHeight="15.75" x14ac:dyDescent="0.25"/>
  <cols>
    <col min="1" max="1" width="4.140625" style="1" customWidth="1"/>
    <col min="2" max="2" width="44.85546875" style="1" customWidth="1"/>
    <col min="3" max="3" width="31.7109375" style="1" customWidth="1"/>
    <col min="4" max="4" width="37.5703125" style="1" customWidth="1"/>
    <col min="5" max="16384" width="9.140625" style="1"/>
  </cols>
  <sheetData>
    <row r="1" spans="1:4" ht="38.25" customHeight="1" x14ac:dyDescent="0.25">
      <c r="B1" s="39" t="s">
        <v>47</v>
      </c>
      <c r="C1" s="39"/>
      <c r="D1" s="39"/>
    </row>
    <row r="2" spans="1:4" ht="13.5" customHeight="1" x14ac:dyDescent="0.25">
      <c r="A2" s="2"/>
      <c r="B2" s="34" t="s">
        <v>23</v>
      </c>
      <c r="C2" s="36" t="s">
        <v>48</v>
      </c>
      <c r="D2" s="38" t="s">
        <v>49</v>
      </c>
    </row>
    <row r="3" spans="1:4" ht="28.5" customHeight="1" x14ac:dyDescent="0.25">
      <c r="A3" s="2"/>
      <c r="B3" s="35"/>
      <c r="C3" s="37"/>
      <c r="D3" s="38"/>
    </row>
    <row r="4" spans="1:4" ht="53.25" customHeight="1" x14ac:dyDescent="0.25">
      <c r="A4" s="2"/>
      <c r="B4" s="35"/>
      <c r="C4" s="37"/>
      <c r="D4" s="38"/>
    </row>
    <row r="5" spans="1:4" ht="12" customHeight="1" x14ac:dyDescent="0.25">
      <c r="A5" s="2">
        <v>1</v>
      </c>
      <c r="B5" s="4">
        <v>2</v>
      </c>
      <c r="C5" s="27">
        <v>4</v>
      </c>
      <c r="D5" s="3"/>
    </row>
    <row r="6" spans="1:4" ht="36" customHeight="1" x14ac:dyDescent="0.25">
      <c r="A6" s="2">
        <v>1</v>
      </c>
      <c r="B6" s="22" t="s">
        <v>36</v>
      </c>
      <c r="C6" s="23">
        <v>9135126.75</v>
      </c>
      <c r="D6" s="29">
        <v>7550207.3799999999</v>
      </c>
    </row>
    <row r="7" spans="1:4" ht="39" customHeight="1" x14ac:dyDescent="0.25">
      <c r="A7" s="2">
        <v>2</v>
      </c>
      <c r="B7" s="22" t="s">
        <v>25</v>
      </c>
      <c r="C7" s="23">
        <v>4198367.34</v>
      </c>
      <c r="D7" s="29">
        <v>3811481.73</v>
      </c>
    </row>
    <row r="8" spans="1:4" ht="42.75" customHeight="1" x14ac:dyDescent="0.25">
      <c r="A8" s="2">
        <v>3</v>
      </c>
      <c r="B8" s="22" t="s">
        <v>26</v>
      </c>
      <c r="C8" s="23">
        <v>4059882.84</v>
      </c>
      <c r="D8" s="29">
        <v>3545305.34</v>
      </c>
    </row>
    <row r="9" spans="1:4" ht="46.5" customHeight="1" x14ac:dyDescent="0.25">
      <c r="A9" s="2">
        <v>4</v>
      </c>
      <c r="B9" s="22" t="s">
        <v>39</v>
      </c>
      <c r="C9" s="23">
        <v>5317434.5</v>
      </c>
      <c r="D9" s="29">
        <v>4566559.07</v>
      </c>
    </row>
    <row r="10" spans="1:4" ht="44.25" customHeight="1" x14ac:dyDescent="0.25">
      <c r="A10" s="2">
        <v>5</v>
      </c>
      <c r="B10" s="22" t="s">
        <v>28</v>
      </c>
      <c r="C10" s="23">
        <v>14085221.02</v>
      </c>
      <c r="D10" s="29">
        <v>11983638.23</v>
      </c>
    </row>
    <row r="11" spans="1:4" ht="39.75" customHeight="1" x14ac:dyDescent="0.25">
      <c r="A11" s="2">
        <v>6</v>
      </c>
      <c r="B11" s="22" t="s">
        <v>29</v>
      </c>
      <c r="C11" s="23">
        <v>5843031.6799999997</v>
      </c>
      <c r="D11" s="29">
        <v>5333785.2699999996</v>
      </c>
    </row>
    <row r="12" spans="1:4" ht="36" customHeight="1" x14ac:dyDescent="0.25">
      <c r="A12" s="2">
        <v>7</v>
      </c>
      <c r="B12" s="22" t="s">
        <v>30</v>
      </c>
      <c r="C12" s="23">
        <v>4613529.8600000003</v>
      </c>
      <c r="D12" s="29">
        <v>4207632.29</v>
      </c>
    </row>
    <row r="13" spans="1:4" ht="34.5" customHeight="1" x14ac:dyDescent="0.25">
      <c r="A13" s="2">
        <v>8</v>
      </c>
      <c r="B13" s="22" t="s">
        <v>31</v>
      </c>
      <c r="C13" s="23">
        <v>4095611</v>
      </c>
      <c r="D13" s="29">
        <v>3498620.22</v>
      </c>
    </row>
    <row r="14" spans="1:4" ht="28.5" customHeight="1" x14ac:dyDescent="0.25">
      <c r="A14" s="2">
        <v>9</v>
      </c>
      <c r="B14" s="22" t="s">
        <v>32</v>
      </c>
      <c r="C14" s="23">
        <v>6078715.3700000001</v>
      </c>
      <c r="D14" s="29">
        <v>5106456.88</v>
      </c>
    </row>
    <row r="15" spans="1:4" ht="31.5" customHeight="1" x14ac:dyDescent="0.25">
      <c r="A15" s="2">
        <v>10</v>
      </c>
      <c r="B15" s="22" t="s">
        <v>27</v>
      </c>
      <c r="C15" s="23">
        <v>4377028.66</v>
      </c>
      <c r="D15" s="29">
        <v>3739269.18</v>
      </c>
    </row>
    <row r="16" spans="1:4" ht="30.75" customHeight="1" x14ac:dyDescent="0.25">
      <c r="A16" s="2">
        <v>11</v>
      </c>
      <c r="B16" s="22" t="s">
        <v>33</v>
      </c>
      <c r="C16" s="23">
        <v>5414907.25</v>
      </c>
      <c r="D16" s="29">
        <v>5210537.2699999996</v>
      </c>
    </row>
    <row r="17" spans="1:4" ht="33" customHeight="1" x14ac:dyDescent="0.25">
      <c r="A17" s="2">
        <v>12</v>
      </c>
      <c r="B17" s="22" t="s">
        <v>34</v>
      </c>
      <c r="C17" s="23">
        <v>4388028.93</v>
      </c>
      <c r="D17" s="29">
        <v>3766505.44</v>
      </c>
    </row>
    <row r="18" spans="1:4" ht="42.75" customHeight="1" x14ac:dyDescent="0.25">
      <c r="A18" s="2">
        <v>13</v>
      </c>
      <c r="B18" s="22" t="s">
        <v>35</v>
      </c>
      <c r="C18" s="23">
        <v>5611129</v>
      </c>
      <c r="D18" s="29">
        <v>5411286.4000000004</v>
      </c>
    </row>
    <row r="19" spans="1:4" ht="30" customHeight="1" x14ac:dyDescent="0.25">
      <c r="A19" s="2">
        <v>14</v>
      </c>
      <c r="B19" s="22" t="s">
        <v>24</v>
      </c>
      <c r="C19" s="23">
        <v>2397150.9</v>
      </c>
      <c r="D19" s="29">
        <v>2262129.59</v>
      </c>
    </row>
    <row r="20" spans="1:4" ht="27.75" customHeight="1" x14ac:dyDescent="0.25">
      <c r="A20" s="2">
        <v>15</v>
      </c>
      <c r="B20" s="22" t="s">
        <v>37</v>
      </c>
      <c r="C20" s="24">
        <v>3249520.5</v>
      </c>
      <c r="D20" s="29">
        <v>2728512.42</v>
      </c>
    </row>
    <row r="21" spans="1:4" ht="30.75" customHeight="1" x14ac:dyDescent="0.25">
      <c r="A21" s="2">
        <v>16</v>
      </c>
      <c r="B21" s="22" t="s">
        <v>38</v>
      </c>
      <c r="C21" s="23">
        <v>3905864</v>
      </c>
      <c r="D21" s="29">
        <v>3503950.41</v>
      </c>
    </row>
    <row r="22" spans="1:4" ht="42" customHeight="1" x14ac:dyDescent="0.25">
      <c r="A22" s="2">
        <v>17</v>
      </c>
      <c r="B22" s="22" t="s">
        <v>40</v>
      </c>
      <c r="C22" s="23">
        <v>10287068.82</v>
      </c>
      <c r="D22" s="29">
        <v>9319808.6199999992</v>
      </c>
    </row>
    <row r="23" spans="1:4" ht="50.25" customHeight="1" x14ac:dyDescent="0.25">
      <c r="A23" s="2">
        <v>18</v>
      </c>
      <c r="B23" s="21" t="s">
        <v>41</v>
      </c>
      <c r="C23" s="23">
        <v>22556101.940000001</v>
      </c>
      <c r="D23" s="29">
        <v>19187376.420000002</v>
      </c>
    </row>
    <row r="24" spans="1:4" ht="3" customHeight="1" x14ac:dyDescent="0.25">
      <c r="B24" s="15"/>
      <c r="C24" s="15"/>
      <c r="D24" s="25"/>
    </row>
    <row r="25" spans="1:4" ht="15.75" hidden="1" customHeight="1" x14ac:dyDescent="0.25">
      <c r="B25" s="15"/>
      <c r="C25" s="15"/>
      <c r="D25" s="25"/>
    </row>
    <row r="26" spans="1:4" x14ac:dyDescent="0.25">
      <c r="A26" s="2"/>
      <c r="B26" s="25" t="s">
        <v>51</v>
      </c>
      <c r="C26" s="28">
        <f>SUM(C6:C23)</f>
        <v>119613720.35999998</v>
      </c>
      <c r="D26" s="26">
        <f>SUM(D6:D23)</f>
        <v>104733062.16000001</v>
      </c>
    </row>
  </sheetData>
  <mergeCells count="4">
    <mergeCell ref="B1:D1"/>
    <mergeCell ref="B2:B4"/>
    <mergeCell ref="C2:C4"/>
    <mergeCell ref="D2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Анализ за 2020</vt:lpstr>
      <vt:lpstr>Школы перед.</vt:lpstr>
      <vt:lpstr>'Анализ за 2020'!Область_печати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Роза</cp:lastModifiedBy>
  <cp:lastPrinted>2021-02-19T07:01:53Z</cp:lastPrinted>
  <dcterms:created xsi:type="dcterms:W3CDTF">2016-01-23T12:11:11Z</dcterms:created>
  <dcterms:modified xsi:type="dcterms:W3CDTF">2021-07-12T08:45:26Z</dcterms:modified>
</cp:coreProperties>
</file>